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E8960A8E-EF6A-404B-A348-37A20B940409}" xr6:coauthVersionLast="45" xr6:coauthVersionMax="45" xr10:uidLastSave="{00000000-0000-0000-0000-000000000000}"/>
  <bookViews>
    <workbookView xWindow="2508" yWindow="2508" windowWidth="17280" windowHeight="8964" xr2:uid="{4D9C54ED-38C6-4BD1-A008-69BB30AFDE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F12" i="1" s="1"/>
  <c r="G15" i="1"/>
  <c r="G14" i="1" s="1"/>
  <c r="G13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K16" i="1"/>
  <c r="F17" i="1"/>
  <c r="J17" i="1"/>
  <c r="E18" i="1"/>
  <c r="E17" i="1" s="1"/>
  <c r="F18" i="1"/>
  <c r="I18" i="1"/>
  <c r="K18" i="1" s="1"/>
  <c r="J18" i="1"/>
  <c r="D19" i="1"/>
  <c r="D18" i="1" s="1"/>
  <c r="D17" i="1" s="1"/>
  <c r="E19" i="1"/>
  <c r="F19" i="1"/>
  <c r="G19" i="1"/>
  <c r="G18" i="1" s="1"/>
  <c r="G17" i="1" s="1"/>
  <c r="H19" i="1"/>
  <c r="H18" i="1" s="1"/>
  <c r="H17" i="1" s="1"/>
  <c r="I19" i="1"/>
  <c r="K19" i="1" s="1"/>
  <c r="J19" i="1"/>
  <c r="L19" i="1"/>
  <c r="L18" i="1" s="1"/>
  <c r="L17" i="1" s="1"/>
  <c r="K20" i="1"/>
  <c r="D12" i="1" l="1"/>
  <c r="L12" i="1"/>
  <c r="G12" i="1"/>
  <c r="K14" i="1"/>
  <c r="E12" i="1"/>
  <c r="I17" i="1"/>
  <c r="K17" i="1" s="1"/>
  <c r="I13" i="1"/>
  <c r="K13" i="1" l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<sst xmlns="http://schemas.openxmlformats.org/spreadsheetml/2006/main" count="52" uniqueCount="50">
  <si>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</si>
  <si>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</si>
  <si>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</si>
  <si>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</si>
  <si>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</si>
  <si>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</si>
  <si>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</si>
  <si>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</si>
  <si>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</si>
  <si>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</si>
  <si>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</si>
  <si>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</si>
  <si>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</si>
  <si>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</si>
  <si>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</si>
  <si>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</si>
  <si>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</si>
  <si>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</si>
  <si>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</si>
  <si>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</si>
  <si>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</si>
  <si>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</si>
  <si>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</si>
  <si>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</si>
  <si>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</si>
  <si>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</si>
  <si>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</si>
  <si>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</si>
  <si>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</si>
  <si>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</si>
  <si>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</si>
  <si>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</si>
  <si>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</si>
  <si>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83</t>
  </si>
  <si>
    <t xml:space="preserve">Partea a V-a ACTIUNI ECONOMICE ( cod 80.10+83.10+84.10+86.10+87.10) </t>
  </si>
  <si>
    <t>79.10</t>
  </si>
  <si>
    <t>87</t>
  </si>
  <si>
    <t>Agricultura, silvicultura, piscicultura si vanatoare ( cod 83.10.03.30)</t>
  </si>
  <si>
    <t>83.10</t>
  </si>
  <si>
    <t>88</t>
  </si>
  <si>
    <t>Agricultura (cod 83.10.03.30)</t>
  </si>
  <si>
    <t>83.10.03</t>
  </si>
  <si>
    <t>90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</si>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</sst>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E128-90EF-4CAE-8036-AA3385D8834C}">
  <dimension ref="A1:T43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1000</v>
      </c>
      <c r="G12" s="11">
        <f>+G13+G17</f>
        <v>1000</v>
      </c>
      <c r="H12" s="11">
        <f>+H13+H17</f>
        <v>1000</v>
      </c>
      <c r="I12" s="11">
        <f>+I13+I17</f>
        <v>1000</v>
      </c>
      <c r="J12" s="11">
        <f>+J13+J17</f>
        <v>0</v>
      </c>
      <c r="K12" s="11">
        <f>I12-J12</f>
        <v>1000</v>
      </c>
      <c r="L12" s="11">
        <f>+L13+L17</f>
        <v>176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1000</v>
      </c>
      <c r="G13" s="11">
        <f>G14</f>
        <v>1000</v>
      </c>
      <c r="H13" s="11">
        <f>H14</f>
        <v>1000</v>
      </c>
      <c r="I13" s="11">
        <f>I14</f>
        <v>1000</v>
      </c>
      <c r="J13" s="11">
        <f>J14</f>
        <v>0</v>
      </c>
      <c r="K13" s="11">
        <f>I13-J13</f>
        <v>1000</v>
      </c>
      <c r="L13" s="11">
        <f>L14</f>
        <v>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</v>
      </c>
      <c r="G14" s="11">
        <f>+G15</f>
        <v>1000</v>
      </c>
      <c r="H14" s="11">
        <f>+H15</f>
        <v>1000</v>
      </c>
      <c r="I14" s="11">
        <f>+I15</f>
        <v>1000</v>
      </c>
      <c r="J14" s="11">
        <f>+J15</f>
        <v>0</v>
      </c>
      <c r="K14" s="11">
        <f>I14-J14</f>
        <v>1000</v>
      </c>
      <c r="L14" s="11">
        <f>+L15</f>
        <v>0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</v>
      </c>
      <c r="G15" s="11">
        <f>G16</f>
        <v>1000</v>
      </c>
      <c r="H15" s="11">
        <f>H16</f>
        <v>1000</v>
      </c>
      <c r="I15" s="11">
        <f>I16</f>
        <v>1000</v>
      </c>
      <c r="J15" s="11">
        <f>J16</f>
        <v>0</v>
      </c>
      <c r="K15" s="11">
        <f>I15-J15</f>
        <v>1000</v>
      </c>
      <c r="L15" s="11">
        <f>L16</f>
        <v>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</v>
      </c>
      <c r="G16" s="11">
        <v>1000</v>
      </c>
      <c r="H16" s="11">
        <v>1000</v>
      </c>
      <c r="I16" s="11">
        <v>1000</v>
      </c>
      <c r="J16" s="11">
        <v>0</v>
      </c>
      <c r="K16" s="11">
        <f>I16-J16</f>
        <v>1000</v>
      </c>
      <c r="L16" s="11">
        <v>0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176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I18-J18</f>
        <v>0</v>
      </c>
      <c r="L18" s="11">
        <f>L19</f>
        <v>176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176</v>
      </c>
    </row>
    <row r="20" spans="1:12" s="6" customFormat="1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176</v>
      </c>
    </row>
    <row r="21" spans="1:12" s="6" customFormat="1" x14ac:dyDescent="0.3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3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48</v>
      </c>
      <c r="J22" s="13"/>
      <c r="K22" s="13"/>
      <c r="L22" s="13"/>
    </row>
    <row r="23" spans="1:12" x14ac:dyDescent="0.3">
      <c r="A23" s="3" t="s">
        <v>46</v>
      </c>
      <c r="B23" s="3"/>
      <c r="C23" s="3"/>
      <c r="D23" s="3"/>
      <c r="E23" s="3"/>
      <c r="F23" s="3"/>
      <c r="G23" s="3"/>
      <c r="H23" s="3"/>
      <c r="I23" s="3" t="s">
        <v>49</v>
      </c>
      <c r="J23" s="3"/>
      <c r="K23" s="3"/>
      <c r="L23" s="3"/>
    </row>
    <row r="43" spans="1:20" x14ac:dyDescent="0.3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2020-11-11T06:08:45Z</dcterms:created>
  <dcterms:modified xsi:type="dcterms:W3CDTF">2020-11-11T06:08:47Z</dcterms:modified>
</cp:coreProperties>
</file>