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 s="1"/>
  <c r="F43" i="1" s="1"/>
  <c r="E50" i="1"/>
  <c r="F50" i="1"/>
  <c r="E69" i="1"/>
  <c r="E70" i="1" s="1"/>
  <c r="F69" i="1"/>
  <c r="F70" i="1" s="1"/>
  <c r="E78" i="1"/>
  <c r="F78" i="1"/>
  <c r="F71" i="1" l="1"/>
  <c r="E71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<sst xmlns="http://schemas.openxmlformats.org/spreadsheetml/2006/main" count="307" uniqueCount="190">
  <si>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</si>
  <si>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</si>
  <si>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</si>
  <si>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4,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</si>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</sst>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64030</v>
      </c>
      <c r="F8" s="10">
        <v>124417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820944</v>
      </c>
      <c r="F9" s="10">
        <v>756207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20858070</v>
      </c>
      <c r="F10" s="10">
        <v>21742821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557937</v>
      </c>
      <c r="F14" s="10">
        <v>557937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361858</v>
      </c>
      <c r="F15" s="10">
        <v>361858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22300981</v>
      </c>
      <c r="F16" s="10">
        <f>F8+F9+F10+F11+F12+F14</f>
        <v>23181382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873473</v>
      </c>
      <c r="F18" s="10">
        <v>1013432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213128</v>
      </c>
      <c r="F20" s="10">
        <v>421964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1744110</v>
      </c>
      <c r="F24" s="10">
        <v>1900994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1744110</v>
      </c>
      <c r="F25" s="10">
        <v>1900994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2592006</v>
      </c>
      <c r="F29" s="10">
        <f>F20+F24+F26+F28</f>
        <v>2957726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301920</v>
      </c>
      <c r="F32" s="10">
        <v>112702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19175</v>
      </c>
      <c r="F35" s="10">
        <v>19187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321095</v>
      </c>
      <c r="F38" s="10">
        <f>F32+F33+F35+F36</f>
        <v>131889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3786574</v>
      </c>
      <c r="F42" s="10">
        <f>F18+F29+F30+F38+F39+F40+F41</f>
        <v>4103047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26087555</v>
      </c>
      <c r="F43" s="10">
        <f>F16+F42</f>
        <v>27284429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34169</v>
      </c>
      <c r="F48" s="10">
        <v>18131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34169</v>
      </c>
      <c r="F50" s="10">
        <f>F46+F48+F49</f>
        <v>18131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267772</v>
      </c>
      <c r="F52" s="10">
        <v>798402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37926</v>
      </c>
      <c r="F54" s="10">
        <v>359720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117122</v>
      </c>
      <c r="F56" s="10">
        <v>128668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46034</v>
      </c>
      <c r="F58" s="10">
        <v>55656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76768</v>
      </c>
      <c r="F64" s="10">
        <v>91800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462247</v>
      </c>
      <c r="F69" s="10">
        <f>F52+F56+F60+F62+F63+F64+F65+F67+F68</f>
        <v>1019455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496416</v>
      </c>
      <c r="F70" s="10">
        <f>F50+F69</f>
        <v>1037586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25591139</v>
      </c>
      <c r="F71" s="10">
        <f>F43-F70</f>
        <v>26246843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15366663</v>
      </c>
      <c r="F73" s="10">
        <v>15546514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8013858</v>
      </c>
      <c r="F74" s="10">
        <v>10271590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2210618</v>
      </c>
      <c r="F76" s="10">
        <v>428739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25591139</v>
      </c>
      <c r="F78" s="10">
        <f>F73+F74-F75+F76-F77</f>
        <v>26246843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2023-02-09T10:05:03Z</dcterms:created>
  <dcterms:modified xsi:type="dcterms:W3CDTF">2023-02-09T10:05:07Z</dcterms:modified>
</cp:coreProperties>
</file>