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6D129B43-3B0A-43D7-BAE5-6FB949AE31B6}" xr6:coauthVersionLast="43" xr6:coauthVersionMax="43" xr10:uidLastSave="{00000000-0000-0000-0000-000000000000}"/>
  <bookViews>
    <workbookView xWindow="2295" yWindow="2295" windowWidth="15375" windowHeight="7875" xr2:uid="{67923CC3-A4A6-424C-A448-2607C4DD23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F43" i="1" s="1"/>
  <c r="E50" i="1"/>
  <c r="F50" i="1"/>
  <c r="E69" i="1"/>
  <c r="E70" i="1" s="1"/>
  <c r="F69" i="1"/>
  <c r="F70" i="1" s="1"/>
  <c r="E78" i="1"/>
  <c r="F78" i="1"/>
  <c r="F71" i="1" l="1"/>
  <c r="E71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<sst xmlns="http://schemas.openxmlformats.org/spreadsheetml/2006/main" count="307" uniqueCount="190">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</sst>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B96D-9F84-4614-BE68-2AE0DD3364D4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63165</v>
      </c>
      <c r="F8" s="10">
        <v>50426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914111</v>
      </c>
      <c r="F9" s="10">
        <v>832209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20362995</v>
      </c>
      <c r="F10" s="10">
        <v>20651821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470128</v>
      </c>
      <c r="F14" s="10">
        <v>470128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274049</v>
      </c>
      <c r="F15" s="10">
        <v>274049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21810399</v>
      </c>
      <c r="F16" s="10">
        <f>F8+F9+F10+F11+F12+F14</f>
        <v>22004584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779004</v>
      </c>
      <c r="F18" s="10">
        <v>804620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169553</v>
      </c>
      <c r="F20" s="10">
        <v>1006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1735786</v>
      </c>
      <c r="F24" s="10">
        <v>1781622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1735786</v>
      </c>
      <c r="F25" s="10">
        <v>1781622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190996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2540107</v>
      </c>
      <c r="F29" s="10">
        <f>F20+F24+F26+F28</f>
        <v>2608392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192997</v>
      </c>
      <c r="F32" s="10">
        <v>414507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19170</v>
      </c>
      <c r="F35" s="10">
        <v>19175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212167</v>
      </c>
      <c r="F38" s="10">
        <f>F32+F33+F35+F36</f>
        <v>433682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3531278</v>
      </c>
      <c r="F42" s="10">
        <f>F18+F29+F30+F38+F39+F40+F41</f>
        <v>3846694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25341677</v>
      </c>
      <c r="F43" s="10">
        <f>F16+F42</f>
        <v>25851278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50162</v>
      </c>
      <c r="F48" s="10">
        <v>38041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50162</v>
      </c>
      <c r="F50" s="10">
        <f>F46+F48+F49</f>
        <v>38041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1818256</v>
      </c>
      <c r="F52" s="10">
        <v>1613752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1631985</v>
      </c>
      <c r="F54" s="10">
        <v>1595236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116042</v>
      </c>
      <c r="F56" s="10">
        <v>115648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44882</v>
      </c>
      <c r="F58" s="10">
        <v>44731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190996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74206</v>
      </c>
      <c r="F64" s="10">
        <v>74086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2009089</v>
      </c>
      <c r="F69" s="10">
        <f>F52+F56+F60+F62+F63+F64+F65+F67+F68</f>
        <v>1995067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2059251</v>
      </c>
      <c r="F70" s="10">
        <f>F50+F69</f>
        <v>2033108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23282426</v>
      </c>
      <c r="F71" s="10">
        <f>F43-F70</f>
        <v>23818170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15336552</v>
      </c>
      <c r="F73" s="10">
        <v>15336552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7246049</v>
      </c>
      <c r="F74" s="10">
        <v>7898528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699825</v>
      </c>
      <c r="F76" s="10">
        <v>583090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23282426</v>
      </c>
      <c r="F78" s="10">
        <f>F73+F74-F75+F76-F77</f>
        <v>23818170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2021-12-06T09:09:17Z</dcterms:created>
  <dcterms:modified xsi:type="dcterms:W3CDTF">2021-12-06T09:09:20Z</dcterms:modified>
</cp:coreProperties>
</file>