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F38" i="1"/>
  <c r="F42" i="1" s="1"/>
  <c r="E50" i="1"/>
  <c r="F50" i="1"/>
  <c r="E69" i="1"/>
  <c r="E70" i="1" s="1"/>
  <c r="F69" i="1"/>
  <c r="F70" i="1" s="1"/>
  <c r="E78" i="1"/>
  <c r="F78" i="1"/>
  <c r="F43" i="1" l="1"/>
  <c r="F71" i="1" s="1"/>
  <c r="E71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<sst xmlns="http://schemas.openxmlformats.org/spreadsheetml/2006/main" count="307" uniqueCount="190">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</sst>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12376</v>
      </c>
      <c r="F8" s="10">
        <v>12376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802492</v>
      </c>
      <c r="F9" s="10">
        <v>787747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18024484</v>
      </c>
      <c r="F10" s="10">
        <v>19397839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454874</v>
      </c>
      <c r="F14" s="10">
        <v>454874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258795</v>
      </c>
      <c r="F15" s="10">
        <v>258795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19294226</v>
      </c>
      <c r="F16" s="10">
        <f>F8+F9+F10+F11+F12+F14</f>
        <v>20652836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778083</v>
      </c>
      <c r="F18" s="10">
        <v>785871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153140</v>
      </c>
      <c r="F20" s="10">
        <v>2303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1821384</v>
      </c>
      <c r="F24" s="10">
        <v>2004484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1821344</v>
      </c>
      <c r="F25" s="10">
        <v>2004481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634768</v>
      </c>
      <c r="F26" s="10">
        <v>634768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2609292</v>
      </c>
      <c r="F29" s="10">
        <f>F20+F24+F26+F28</f>
        <v>2641555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7309</v>
      </c>
      <c r="F32" s="10">
        <v>113789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6250</v>
      </c>
      <c r="F33" s="10">
        <v>6250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18770</v>
      </c>
      <c r="F35" s="10">
        <v>19170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32329</v>
      </c>
      <c r="F38" s="10">
        <f>F32+F33+F35+F36</f>
        <v>139209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3419704</v>
      </c>
      <c r="F42" s="10">
        <f>F18+F29+F30+F38+F39+F40+F41</f>
        <v>3566635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22713930</v>
      </c>
      <c r="F43" s="10">
        <f>F16+F42</f>
        <v>24219471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329270</v>
      </c>
      <c r="F48" s="10">
        <v>324887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329270</v>
      </c>
      <c r="F50" s="10">
        <f>F46+F48+F49</f>
        <v>324887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534193</v>
      </c>
      <c r="F52" s="10">
        <v>2031372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364840</v>
      </c>
      <c r="F54" s="10">
        <v>2012856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104791</v>
      </c>
      <c r="F56" s="10">
        <v>110040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34830</v>
      </c>
      <c r="F58" s="10">
        <v>39597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57861</v>
      </c>
      <c r="F64" s="10">
        <v>66071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697430</v>
      </c>
      <c r="F69" s="10">
        <f>F52+F56+F60+F62+F63+F64+F65+F67+F68</f>
        <v>2208068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1026700</v>
      </c>
      <c r="F70" s="10">
        <f>F50+F69</f>
        <v>2532955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21687230</v>
      </c>
      <c r="F71" s="10">
        <f>F43-F70</f>
        <v>21686516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14456749</v>
      </c>
      <c r="F73" s="10">
        <v>14456749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6782367</v>
      </c>
      <c r="F74" s="10">
        <v>7228924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448114</v>
      </c>
      <c r="F76" s="10">
        <v>843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21687230</v>
      </c>
      <c r="F78" s="10">
        <f>F73+F74-F75+F76-F77</f>
        <v>21686516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2020-05-07T11:02:02Z</dcterms:created>
  <dcterms:modified xsi:type="dcterms:W3CDTF">2020-05-07T11:02:04Z</dcterms:modified>
</cp:coreProperties>
</file>